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I26" l="1"/>
  <c r="I23"/>
  <c r="I21"/>
  <c r="H19"/>
  <c r="F19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<sst xmlns="http://schemas.openxmlformats.org/spreadsheetml/2006/main" count="46" uniqueCount="43">
  <si>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</si>
  <si>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</si>
  <si>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</si>
  <si>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</si>
  <si>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</si>
  <si>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</si>
  <si>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</si>
  <si>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</si>
  <si>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</si>
  <si>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</si>
  <si>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</si>
  <si>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</si>
  <si>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</si>
  <si>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</si>
  <si>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</si>
  <si>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</si>
  <si>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</si>
  <si>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</si>
  <si>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</si>
  <si>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</si>
  <si>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</si>
  <si>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</si>
  <si>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</si>
  <si>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</si>
  <si>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</si>
  <si>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</si>
  <si>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</si>
  <si>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</si>
  <si>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</si>
  <si>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</si>
  <si>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</si>
  <si>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</si>
  <si>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</si>
  <si>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</si>
  <si>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</si>
  <si>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</si>
  <si>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</si>
  <si>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</si>
  <si>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</si>
  <si>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t>"15"апреля 2022г</t>
  </si>
  <si>
    <t>Рыба  запечённая</t>
  </si>
  <si>
    <t>Яблоко</t>
  </si>
  <si>
    <t>Примерное 10-дневное меню бесплатного питания учащихся 1 - 4 классов, обучающихся в первую смену МБОУ СОШ №21 им.Героя России Семёнова Д.В. г. Владикавказа на 2022год.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</si>
</sst>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1</xdr:rowOff>
    </xdr:from>
    <xdr:to>
      <xdr:col>8</xdr:col>
      <xdr:colOff>571500</xdr:colOff>
      <xdr:row>4</xdr:row>
      <xdr:rowOff>177106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7438" y="1"/>
          <a:ext cx="1833562" cy="939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20" zoomScaleNormal="120" workbookViewId="0">
      <selection activeCell="M9" sqref="M9"/>
    </sheetView>
  </sheetViews>
  <sheetFormatPr defaultRowHeight="15"/>
  <sheetData>
    <row r="1" spans="1:9">
      <c r="A1" s="3"/>
      <c r="B1" s="1"/>
      <c r="C1" s="3"/>
      <c r="D1" s="1"/>
      <c r="E1" s="17"/>
      <c r="F1" s="17"/>
      <c r="G1" s="17"/>
      <c r="H1" s="17"/>
      <c r="I1" s="17"/>
    </row>
    <row r="2" spans="1:9">
      <c r="A2" s="3"/>
      <c r="B2" s="1"/>
      <c r="C2" s="3"/>
      <c r="D2" s="1"/>
      <c r="E2" s="15"/>
      <c r="F2" s="15"/>
      <c r="G2" s="15"/>
      <c r="H2" s="15"/>
      <c r="I2" s="15"/>
    </row>
    <row r="3" spans="1:9">
      <c r="A3" s="3"/>
      <c r="B3" s="1"/>
      <c r="C3" s="3"/>
      <c r="D3" s="1"/>
      <c r="E3" s="15"/>
      <c r="F3" s="15"/>
      <c r="G3" s="15"/>
      <c r="H3" s="15"/>
      <c r="I3" s="15"/>
    </row>
    <row r="4" spans="1:9">
      <c r="A4" s="18" t="s">
        <v>39</v>
      </c>
      <c r="B4" s="18"/>
      <c r="C4" s="18"/>
      <c r="D4" s="1"/>
      <c r="E4" s="19"/>
      <c r="F4" s="19"/>
      <c r="G4" s="19"/>
      <c r="H4" s="19"/>
      <c r="I4" s="19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>
      <c r="A6" s="16" t="s">
        <v>42</v>
      </c>
      <c r="B6" s="16"/>
      <c r="C6" s="16"/>
      <c r="D6" s="16"/>
      <c r="E6" s="16"/>
      <c r="F6" s="16"/>
      <c r="G6" s="16"/>
      <c r="H6" s="16"/>
      <c r="I6" s="16"/>
    </row>
    <row r="7" spans="1:9">
      <c r="A7" s="22" t="s">
        <v>19</v>
      </c>
      <c r="B7" s="22"/>
      <c r="C7" s="22"/>
      <c r="D7" s="22"/>
      <c r="E7" s="22"/>
      <c r="F7" s="22"/>
      <c r="G7" s="22"/>
      <c r="H7" s="22"/>
      <c r="I7" s="22"/>
    </row>
    <row r="8" spans="1:9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>
      <c r="A13" s="20"/>
      <c r="B13" s="5" t="s">
        <v>17</v>
      </c>
      <c r="C13" s="8" t="s">
        <v>18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38.25">
      <c r="A14" s="20"/>
      <c r="B14" s="5" t="s">
        <v>20</v>
      </c>
      <c r="C14" s="8" t="s">
        <v>40</v>
      </c>
      <c r="D14" s="6">
        <v>90</v>
      </c>
      <c r="E14" s="6"/>
      <c r="F14" s="7">
        <v>12.09</v>
      </c>
      <c r="G14" s="7">
        <v>2.56</v>
      </c>
      <c r="H14" s="7">
        <v>3.38</v>
      </c>
      <c r="I14" s="7">
        <v>84.9</v>
      </c>
    </row>
    <row r="15" spans="1:9" ht="76.5">
      <c r="A15" s="20"/>
      <c r="B15" s="14" t="s">
        <v>21</v>
      </c>
      <c r="C15" s="8" t="s">
        <v>22</v>
      </c>
      <c r="D15" s="6" t="s">
        <v>23</v>
      </c>
      <c r="E15" s="6"/>
      <c r="F15" s="7">
        <v>3.07</v>
      </c>
      <c r="G15" s="7">
        <v>8.32</v>
      </c>
      <c r="H15" s="7">
        <v>32.19</v>
      </c>
      <c r="I15" s="7">
        <v>215.9</v>
      </c>
    </row>
    <row r="16" spans="1:9" ht="38.25">
      <c r="A16" s="20"/>
      <c r="B16" s="11" t="s">
        <v>24</v>
      </c>
      <c r="C16" s="8" t="s">
        <v>25</v>
      </c>
      <c r="D16" s="6" t="s">
        <v>26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>
      <c r="A18" s="20"/>
      <c r="B18" s="5" t="s">
        <v>27</v>
      </c>
      <c r="C18" s="8" t="s">
        <v>41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v>44.4</v>
      </c>
    </row>
    <row r="19" spans="1:9">
      <c r="A19" s="20"/>
      <c r="B19" s="5"/>
      <c r="C19" s="9" t="s">
        <v>14</v>
      </c>
      <c r="D19" s="5">
        <v>597</v>
      </c>
      <c r="E19" s="5">
        <v>72</v>
      </c>
      <c r="F19" s="10">
        <f>SUM(F13:F18)</f>
        <v>22.549999999999997</v>
      </c>
      <c r="G19" s="10">
        <v>15.61</v>
      </c>
      <c r="H19" s="10">
        <f>SUM(H13:H18)</f>
        <v>74.850000000000009</v>
      </c>
      <c r="I19" s="10">
        <v>530.1</v>
      </c>
    </row>
    <row r="20" spans="1:9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>
      <c r="A21" s="20"/>
      <c r="B21" s="4" t="s">
        <v>28</v>
      </c>
      <c r="C21" s="8" t="s">
        <v>29</v>
      </c>
      <c r="D21" s="6">
        <v>100</v>
      </c>
      <c r="E21" s="6"/>
      <c r="F21" s="7">
        <v>3.63</v>
      </c>
      <c r="G21" s="7">
        <v>7.68</v>
      </c>
      <c r="H21" s="7">
        <v>5.52</v>
      </c>
      <c r="I21" s="7">
        <f t="shared" ref="I21:I26" si="0">H21*4+G21*9+F21*4</f>
        <v>105.72</v>
      </c>
    </row>
    <row r="22" spans="1:9" ht="76.5">
      <c r="A22" s="20"/>
      <c r="B22" s="4" t="s">
        <v>30</v>
      </c>
      <c r="C22" s="8" t="s">
        <v>31</v>
      </c>
      <c r="D22" s="6" t="s">
        <v>32</v>
      </c>
      <c r="E22" s="6"/>
      <c r="F22" s="7">
        <v>1.92</v>
      </c>
      <c r="G22" s="7">
        <v>5.92</v>
      </c>
      <c r="H22" s="7">
        <v>13.06</v>
      </c>
      <c r="I22" s="7">
        <v>113.2</v>
      </c>
    </row>
    <row r="23" spans="1:9" ht="63.75">
      <c r="A23" s="20"/>
      <c r="B23" s="4" t="s">
        <v>33</v>
      </c>
      <c r="C23" s="8" t="s">
        <v>34</v>
      </c>
      <c r="D23" s="6" t="s">
        <v>35</v>
      </c>
      <c r="E23" s="6"/>
      <c r="F23" s="7">
        <v>13.43</v>
      </c>
      <c r="G23" s="7">
        <v>6.23</v>
      </c>
      <c r="H23" s="7">
        <v>8.84</v>
      </c>
      <c r="I23" s="7">
        <f t="shared" si="0"/>
        <v>145.15</v>
      </c>
    </row>
    <row r="24" spans="1:9" ht="38.25">
      <c r="A24" s="20"/>
      <c r="B24" s="13" t="s">
        <v>21</v>
      </c>
      <c r="C24" s="8" t="s">
        <v>36</v>
      </c>
      <c r="D24" s="6">
        <v>180</v>
      </c>
      <c r="E24" s="6"/>
      <c r="F24" s="7">
        <v>3.92</v>
      </c>
      <c r="G24" s="7">
        <v>5.65</v>
      </c>
      <c r="H24" s="7">
        <v>26.44</v>
      </c>
      <c r="I24" s="7">
        <v>172.29</v>
      </c>
    </row>
    <row r="25" spans="1:9" ht="51">
      <c r="A25" s="20"/>
      <c r="B25" s="4" t="s">
        <v>37</v>
      </c>
      <c r="C25" s="8" t="s">
        <v>38</v>
      </c>
      <c r="D25" s="6">
        <v>200</v>
      </c>
      <c r="E25" s="6"/>
      <c r="F25" s="7">
        <v>0.44</v>
      </c>
      <c r="G25" s="7">
        <v>0.02</v>
      </c>
      <c r="H25" s="7">
        <v>22.89</v>
      </c>
      <c r="I25" s="7">
        <v>93.5</v>
      </c>
    </row>
    <row r="26" spans="1:9" ht="25.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0"/>
        <v>97.92</v>
      </c>
    </row>
    <row r="27" spans="1:9" ht="38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>
      <c r="A28" s="20"/>
      <c r="B28" s="4"/>
      <c r="C28" s="9" t="s">
        <v>14</v>
      </c>
      <c r="D28" s="5">
        <v>945</v>
      </c>
      <c r="E28" s="10">
        <v>72</v>
      </c>
      <c r="F28" s="10">
        <f>SUM(F21:F27)</f>
        <v>29.01</v>
      </c>
      <c r="G28" s="10">
        <v>26.4</v>
      </c>
      <c r="H28" s="10">
        <v>111.07</v>
      </c>
      <c r="I28" s="10">
        <v>797.92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2022-04-25T09:22:00Z</dcterms:modified>
</cp:coreProperties>
</file>